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075" activeTab="0"/>
  </bookViews>
  <sheets>
    <sheet name="Тар дн. стац" sheetId="1" r:id="rId1"/>
  </sheets>
  <definedNames/>
  <calcPr fullCalcOnLoad="1"/>
</workbook>
</file>

<file path=xl/sharedStrings.xml><?xml version="1.0" encoding="utf-8"?>
<sst xmlns="http://schemas.openxmlformats.org/spreadsheetml/2006/main" count="177" uniqueCount="176">
  <si>
    <t>Профиль (КПГ) и КСГ</t>
  </si>
  <si>
    <t>Акушерство и гинекология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</si>
  <si>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</si>
  <si>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</si>
  <si>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</si>
  <si>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</si>
  <si>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</si>
  <si>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</si>
  <si>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</si>
  <si>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Аллергология и иммунология</t>
  </si>
  <si>
    <t>Нарушения с вовлечением иммунного механизма</t>
  </si>
  <si>
    <t>Гастроэнтерология</t>
  </si>
  <si>
    <t>Болезни органов пищеварения, взрослые</t>
  </si>
  <si>
    <t>Гематология</t>
  </si>
  <si>
    <t>Дерматология</t>
  </si>
  <si>
    <t>Дерматозы</t>
  </si>
  <si>
    <t>Детская кардиология</t>
  </si>
  <si>
    <t>Болезни системы кровообращения, дети</t>
  </si>
  <si>
    <t>Детская онкология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</si>
  <si>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</si>
  <si>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</si>
  <si>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</si>
  <si>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</si>
  <si>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Операции на мужских половых органах, дети</t>
  </si>
  <si>
    <t>Операции на почке и мочевыделительной системе, дети</t>
  </si>
  <si>
    <t>Детская хирургия</t>
  </si>
  <si>
    <t>Операции по поводу грыж, дети</t>
  </si>
  <si>
    <t>Детская эндокринология</t>
  </si>
  <si>
    <t>Сахарный диабет, дети</t>
  </si>
  <si>
    <t>Другие болезни эндокринной системы, дети</t>
  </si>
  <si>
    <t>Инфекционные болезни</t>
  </si>
  <si>
    <t>Вирусный гепатит B хронический, лекарственная терапия</t>
  </si>
  <si>
    <t>Вирусный гепатит С хронический, лекарственная терапия при инфицировании вирусом генотипа 2, 3</t>
  </si>
  <si>
    <t>Вирусный гепатит С хронический на стадии цирроза печени, лекарственная терапия при инфицировании вирусом генотипа 2, 3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</si>
  <si>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</si>
  <si>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</si>
  <si>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</si>
  <si>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</si>
  <si>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</si>
  <si>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Кардиология</t>
  </si>
  <si>
    <t>Болезни системы кровообращения, взрослые</t>
  </si>
  <si>
    <t>Болезни системы кровообращения с применением инвазивных методов</t>
  </si>
  <si>
    <t>Колопроктология</t>
  </si>
  <si>
    <t>Операции на кишечнике и анальной области (уровень  1)</t>
  </si>
  <si>
    <t>Операции на кишечнике и анальной области (уровень  2)</t>
  </si>
  <si>
    <t>Неврология</t>
  </si>
  <si>
    <t>Болезни нервной системы, хромосомные аномалии</t>
  </si>
  <si>
    <t>Неврологические заболевания, лечение с применением ботулотоксина</t>
  </si>
  <si>
    <t>Нейрохирургия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</si>
  <si>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</si>
  <si>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</si>
  <si>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Неонатология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</si>
  <si>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</si>
  <si>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</si>
  <si>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</si>
  <si>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</si>
  <si>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</si>
  <si>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Онкология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</si>
  <si>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</si>
  <si>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</si>
  <si>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</si>
  <si>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</si>
  <si>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</si>
  <si>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</si>
  <si>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</si>
  <si>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</si>
  <si>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Оториноларингология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</si>
  <si>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</si>
  <si>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</si>
  <si>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</si>
  <si>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</si>
  <si>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Операции на органе слуха, придаточных пазухах носа  и верхних дыхательных путях (уровень 4)</t>
  </si>
  <si>
    <t>Офтальмология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</si>
  <si>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</si>
  <si>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</si>
  <si>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</si>
  <si>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</si>
  <si>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</si>
  <si>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</si>
  <si>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Педиатрия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</si>
  <si>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</si>
  <si>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</si>
  <si>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Пульмонология</t>
  </si>
  <si>
    <t>Болезни органов дыхания</t>
  </si>
  <si>
    <t>Ревматология</t>
  </si>
  <si>
    <t>Системные поражения соединительной ткани, артропатии, спондилопатии, взрослые</t>
  </si>
  <si>
    <t>Сердечно-сосудистая хирургия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</si>
  <si>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</si>
  <si>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</si>
  <si>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</si>
  <si>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</si>
  <si>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</si>
  <si>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</si>
  <si>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</si>
  <si>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</si>
  <si>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>Операции на нижних дыхательных путях и легочной ткани, органах средостения</t>
  </si>
  <si>
    <t>Травматология и ортопедия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</si>
  <si>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</si>
  <si>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</si>
  <si>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</si>
  <si>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Урология</t>
  </si>
  <si>
    <t>Болезни, врожденные аномалии, повреждения мочевой системы и мужских половых органов</t>
  </si>
  <si>
    <t>Хирургия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</si>
  <si>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</si>
  <si>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</si>
  <si>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</si>
  <si>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</si>
  <si>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</si>
  <si>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Хирургия (абдоминальная)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</si>
  <si>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</si>
  <si>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</si>
  <si>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по поводу грыж, взрослые, уровень1</t>
  </si>
  <si>
    <t>Операции по поводу грыж, взрослые, уровень 2</t>
  </si>
  <si>
    <t>Операции по поводу грыж, взрослые, уровень 3</t>
  </si>
  <si>
    <t>Хирургия (комбустиология)</t>
  </si>
  <si>
    <t>Ожоги и отморожения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</si>
  <si>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</si>
  <si>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</si>
  <si>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 1)</t>
  </si>
  <si>
    <t>Операции на органах полости рта (уровень  2)</t>
  </si>
  <si>
    <t>Эндокринология</t>
  </si>
  <si>
    <t>Сахарный диабет, взрослые</t>
  </si>
  <si>
    <t>Кистозный фиброз</t>
  </si>
  <si>
    <t>Лечение кистозного фиброза с применением ингаляционной антибактериальной терапии</t>
  </si>
  <si>
    <t>Прочее</t>
  </si>
  <si>
    <t>Факторы, влияющие на состояние здоровья 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</si>
  <si>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</si>
  <si>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</si>
  <si>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Отторжение, отмирание трансплантата органов и тканей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</si>
  <si>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</si>
  <si>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</si>
  <si>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поражениями центральной нервной системы</t>
  </si>
  <si>
    <t xml:space="preserve">Медицинская реабилитация детей, после хирургической коррекции врожденных пороков развития органов и систем </t>
  </si>
  <si>
    <t xml:space="preserve"> </t>
  </si>
  <si>
    <t>Акушерское дело</t>
  </si>
  <si>
    <t>№ КСГ/КПГ</t>
  </si>
  <si>
    <t>Операции на мужских половых органах, взрослые               (уровень  1)</t>
  </si>
  <si>
    <t>Операции на мужских половых органах, взрослые                  (уровень  2)</t>
  </si>
  <si>
    <t>Другие операции на органах брюшной полости                   (уровень  1)</t>
  </si>
  <si>
    <t>Другие операции на органах брюшной полости                   (уровень  2)</t>
  </si>
  <si>
    <t>Вирусный гепатит С хронический, лекарственная терапия при инфицировании вирусом генотпа 1, 4  (уровень 1)</t>
  </si>
  <si>
    <t>Вирусный гепатит С хронический, лекарственная терапия при инфицировании вирусом генотпа 1, 4  (уровень 2)</t>
  </si>
  <si>
    <t>Замена речевого процессора</t>
  </si>
  <si>
    <t>Операции на коже, подкожной клетчатке, придатках кожи (уровень  3)</t>
  </si>
  <si>
    <t>Коэффи циент относи     тельной затратоем кости КСГ/КПГ</t>
  </si>
  <si>
    <t>Заболевания опорно-двигательного аппарата, травмы, болезни мягких тканей</t>
  </si>
  <si>
    <t>Комплексное лечение  с применением препаратов иммуноглобулина</t>
  </si>
  <si>
    <t>Медицинская реабилитация детей с нарушениями слуха без замены речевого процессора системы кохлеарной имплантации</t>
  </si>
  <si>
    <t xml:space="preserve"> Тарифы на медицинскую  помощь, оказываемую в условиях дневного стационара всех типов,  в рамках территориальной программы ОМС                  Чеченской Республики  на 2018 год</t>
  </si>
  <si>
    <t>Болезни крови (уровень 1)</t>
  </si>
  <si>
    <t>Болезни крови (уровень 2)</t>
  </si>
  <si>
    <t xml:space="preserve">Лечение наследственных атерогенных нарушений липидного  обмена с применением метода афереза (липидная фильтрация, афинная и иммуносорбция липопротеидов) в случае отсутствия эфективности базисной терапии                                                                                                                        </t>
  </si>
  <si>
    <t>Лекарственная терапия у пациентов, получающих диализ</t>
  </si>
  <si>
    <t>Лекарственная терапия при злокачественных новообразованиях 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</si>
  <si>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</si>
  <si>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</si>
  <si>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 с применением моноклональных антител, ингибиторов протеинкиназы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</si>
  <si>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</si>
  <si>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</si>
  <si>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</si>
  <si>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</si>
  <si>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</si>
  <si>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</si>
  <si>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</si>
  <si>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</si>
  <si>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</si>
  <si>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Операции на желчном пузыре и желчевыводящих путях</t>
  </si>
  <si>
    <t>Другие болезни эндокринной системы, новообразо 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</si>
  <si>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 xml:space="preserve">Медицинская реабилитация пациентов с заболева ниями  центральной нервной системы (2 балла по ШРМ)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</si>
  <si>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Медицинская реабилитация пациентов с заболева ниями  центральной нервной системы (3 балла по ШРМ)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</si>
  <si>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Медицинская реабилитация пациентов с заболева -ниями опорно-двигательного аппарата и перифери- ческой нервной системы (3 балла по ШРМ)</t>
  </si>
  <si>
    <t>Медицинская реабилитация пациентов с заболева -ниями опорно-двигательного аппарата и перифери- ческой нервной системы (2 балла по ШРМ)</t>
  </si>
  <si>
    <t>Медицинская реабилитация пациентов с соматическими заболеваниями (2 балла по ШРМ)</t>
  </si>
  <si>
    <t>Медицинская реабилитация пациентов с соматическими заболеваниями (3 балла по ШРМ)</t>
  </si>
  <si>
    <t xml:space="preserve">                                                                                   Приложение № 17  к Тарифному                                                                                                                                                                                    соглашению в системе  ОМС  Чеченской Республики                                                                 на 2018 год</t>
  </si>
  <si>
    <r>
      <t xml:space="preserve">ТАРИФ на 1 случай </t>
    </r>
    <r>
      <rPr>
        <b/>
        <sz val="10"/>
        <color indexed="8"/>
        <rFont val="Calibri"/>
        <family val="2"/>
      </rPr>
      <t>(базовый уровень - 12182,94 ),              в рублях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</si>
</sst>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8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2.140625" style="8" customWidth="1"/>
    <col min="4" max="4" width="10.421875" style="8" customWidth="1"/>
    <col min="5" max="5" width="13.140625" style="28" customWidth="1"/>
  </cols>
  <sheetData>
    <row r="1" spans="3:5" ht="64.5" customHeight="1">
      <c r="C1" s="6" t="s">
        <v>174</v>
      </c>
      <c r="D1" s="6"/>
      <c r="E1" s="6"/>
    </row>
    <row r="2" spans="2:7" ht="45" customHeight="1">
      <c r="B2" s="9" t="s">
        <v>148</v>
      </c>
      <c r="C2" s="9"/>
      <c r="D2" s="9"/>
      <c r="E2" s="9"/>
      <c r="F2" s="1"/>
      <c r="G2" s="1"/>
    </row>
    <row r="3" spans="2:5" ht="99" customHeight="1">
      <c r="B3" s="10" t="s">
        <v>135</v>
      </c>
      <c r="C3" s="11" t="s">
        <v>0</v>
      </c>
      <c r="D3" s="10" t="s">
        <v>144</v>
      </c>
      <c r="E3" s="12" t="s">
        <v>175</v>
      </c>
    </row>
    <row r="4" spans="2:5" ht="22.5" customHeight="1">
      <c r="B4" s="13">
        <v>1</v>
      </c>
      <c r="C4" s="14" t="s">
        <v>134</v>
      </c>
      <c r="D4" s="15">
        <v>0.5</v>
      </c>
      <c r="E4" s="16">
        <f>D4*12182.94</f>
        <v>6091.47</v>
      </c>
    </row>
    <row r="5" spans="2:5" ht="15.75">
      <c r="B5" s="17">
        <v>2</v>
      </c>
      <c r="C5" s="18" t="s">
        <v>1</v>
      </c>
      <c r="D5" s="19">
        <v>0.8</v>
      </c>
      <c r="E5" s="20">
        <f aca="true" t="shared" si="0" ref="E5:E68">D5*12182.94</f>
        <v>9746.352</v>
      </c>
    </row>
    <row r="6" spans="2:5" ht="27.75" customHeight="1">
      <c r="B6" s="21">
        <v>1</v>
      </c>
      <c r="C6" s="3" t="s">
        <v>2</v>
      </c>
      <c r="D6" s="22">
        <v>0.83</v>
      </c>
      <c r="E6" s="7">
        <f t="shared" si="0"/>
        <v>10111.8402</v>
      </c>
    </row>
    <row r="7" spans="2:5" ht="14.25" customHeight="1">
      <c r="B7" s="21">
        <v>2</v>
      </c>
      <c r="C7" s="3" t="s">
        <v>3</v>
      </c>
      <c r="D7" s="22">
        <v>0.66</v>
      </c>
      <c r="E7" s="7">
        <f t="shared" si="0"/>
        <v>8040.740400000001</v>
      </c>
    </row>
    <row r="8" spans="2:5" ht="15" customHeight="1">
      <c r="B8" s="21">
        <v>3</v>
      </c>
      <c r="C8" s="3" t="s">
        <v>4</v>
      </c>
      <c r="D8" s="22">
        <v>0.71</v>
      </c>
      <c r="E8" s="7">
        <f t="shared" si="0"/>
        <v>8649.8874</v>
      </c>
    </row>
    <row r="9" spans="2:5" ht="12" customHeight="1">
      <c r="B9" s="21">
        <v>4</v>
      </c>
      <c r="C9" s="3" t="s">
        <v>5</v>
      </c>
      <c r="D9" s="22">
        <v>1.06</v>
      </c>
      <c r="E9" s="7">
        <f t="shared" si="0"/>
        <v>12913.916400000002</v>
      </c>
    </row>
    <row r="10" spans="2:5" ht="14.25" customHeight="1">
      <c r="B10" s="21">
        <v>5</v>
      </c>
      <c r="C10" s="3" t="s">
        <v>6</v>
      </c>
      <c r="D10" s="22">
        <v>9.83</v>
      </c>
      <c r="E10" s="7">
        <f t="shared" si="0"/>
        <v>119758.30020000001</v>
      </c>
    </row>
    <row r="11" spans="2:5" ht="15" customHeight="1">
      <c r="B11" s="21">
        <v>6</v>
      </c>
      <c r="C11" s="3" t="s">
        <v>7</v>
      </c>
      <c r="D11" s="22">
        <v>0.33</v>
      </c>
      <c r="E11" s="7">
        <f t="shared" si="0"/>
        <v>4020.3702000000003</v>
      </c>
    </row>
    <row r="12" spans="2:5" ht="15.75">
      <c r="B12" s="21">
        <v>7</v>
      </c>
      <c r="C12" s="3" t="s">
        <v>8</v>
      </c>
      <c r="D12" s="22">
        <v>1.04</v>
      </c>
      <c r="E12" s="7">
        <f t="shared" si="0"/>
        <v>12670.2576</v>
      </c>
    </row>
    <row r="13" spans="2:5" ht="15.75">
      <c r="B13" s="17">
        <v>3</v>
      </c>
      <c r="C13" s="18" t="s">
        <v>9</v>
      </c>
      <c r="D13" s="11">
        <v>0.98</v>
      </c>
      <c r="E13" s="20">
        <f t="shared" si="0"/>
        <v>11939.2812</v>
      </c>
    </row>
    <row r="14" spans="2:5" ht="15.75" customHeight="1">
      <c r="B14" s="21">
        <v>8</v>
      </c>
      <c r="C14" s="3" t="s">
        <v>10</v>
      </c>
      <c r="D14" s="22">
        <v>0.98</v>
      </c>
      <c r="E14" s="7">
        <f t="shared" si="0"/>
        <v>11939.2812</v>
      </c>
    </row>
    <row r="15" spans="2:5" ht="15.75">
      <c r="B15" s="17">
        <v>4</v>
      </c>
      <c r="C15" s="18" t="s">
        <v>11</v>
      </c>
      <c r="D15" s="11">
        <v>0.89</v>
      </c>
      <c r="E15" s="20">
        <f t="shared" si="0"/>
        <v>10842.8166</v>
      </c>
    </row>
    <row r="16" spans="2:5" ht="17.25" customHeight="1">
      <c r="B16" s="21">
        <v>9</v>
      </c>
      <c r="C16" s="3" t="s">
        <v>12</v>
      </c>
      <c r="D16" s="22">
        <v>0.89</v>
      </c>
      <c r="E16" s="7">
        <f t="shared" si="0"/>
        <v>10842.8166</v>
      </c>
    </row>
    <row r="17" spans="2:5" ht="15.75">
      <c r="B17" s="17">
        <v>5</v>
      </c>
      <c r="C17" s="18" t="s">
        <v>13</v>
      </c>
      <c r="D17" s="11">
        <v>1.17</v>
      </c>
      <c r="E17" s="20">
        <f t="shared" si="0"/>
        <v>14254.0398</v>
      </c>
    </row>
    <row r="18" spans="2:5" ht="15.75">
      <c r="B18" s="21">
        <v>10</v>
      </c>
      <c r="C18" s="3" t="s">
        <v>149</v>
      </c>
      <c r="D18" s="22">
        <v>0.91</v>
      </c>
      <c r="E18" s="7">
        <f t="shared" si="0"/>
        <v>11086.475400000001</v>
      </c>
    </row>
    <row r="19" spans="2:5" ht="15.75">
      <c r="B19" s="21">
        <v>11</v>
      </c>
      <c r="C19" s="3" t="s">
        <v>150</v>
      </c>
      <c r="D19" s="22">
        <v>2.41</v>
      </c>
      <c r="E19" s="7">
        <f t="shared" si="0"/>
        <v>29360.885400000003</v>
      </c>
    </row>
    <row r="20" spans="2:5" ht="16.5" customHeight="1">
      <c r="B20" s="17">
        <v>6</v>
      </c>
      <c r="C20" s="18" t="s">
        <v>14</v>
      </c>
      <c r="D20" s="11">
        <v>1.54</v>
      </c>
      <c r="E20" s="20">
        <f t="shared" si="0"/>
        <v>18761.727600000002</v>
      </c>
    </row>
    <row r="21" spans="2:5" ht="15.75" customHeight="1">
      <c r="B21" s="21">
        <v>12</v>
      </c>
      <c r="C21" s="3" t="s">
        <v>15</v>
      </c>
      <c r="D21" s="22">
        <v>1.54</v>
      </c>
      <c r="E21" s="7">
        <f t="shared" si="0"/>
        <v>18761.727600000002</v>
      </c>
    </row>
    <row r="22" spans="2:5" ht="15.75">
      <c r="B22" s="17">
        <v>7</v>
      </c>
      <c r="C22" s="18" t="s">
        <v>16</v>
      </c>
      <c r="D22" s="11">
        <v>0.98</v>
      </c>
      <c r="E22" s="20">
        <f t="shared" si="0"/>
        <v>11939.2812</v>
      </c>
    </row>
    <row r="23" spans="2:5" ht="18" customHeight="1">
      <c r="B23" s="21">
        <v>13</v>
      </c>
      <c r="C23" s="3" t="s">
        <v>17</v>
      </c>
      <c r="D23" s="22">
        <v>0.98</v>
      </c>
      <c r="E23" s="7">
        <f t="shared" si="0"/>
        <v>11939.2812</v>
      </c>
    </row>
    <row r="24" spans="2:5" ht="15.75">
      <c r="B24" s="17">
        <v>8</v>
      </c>
      <c r="C24" s="18" t="s">
        <v>18</v>
      </c>
      <c r="D24" s="11">
        <v>9.23</v>
      </c>
      <c r="E24" s="20">
        <f t="shared" si="0"/>
        <v>112448.53620000002</v>
      </c>
    </row>
    <row r="25" spans="2:5" ht="15.75" customHeight="1">
      <c r="B25" s="21">
        <v>14</v>
      </c>
      <c r="C25" s="3" t="s">
        <v>19</v>
      </c>
      <c r="D25" s="22">
        <v>14.23</v>
      </c>
      <c r="E25" s="7">
        <f t="shared" si="0"/>
        <v>173363.2362</v>
      </c>
    </row>
    <row r="26" spans="2:5" ht="46.5" customHeight="1">
      <c r="B26" s="21">
        <v>15</v>
      </c>
      <c r="C26" s="3" t="s">
        <v>20</v>
      </c>
      <c r="D26" s="22">
        <v>10.34</v>
      </c>
      <c r="E26" s="7">
        <f t="shared" si="0"/>
        <v>125971.5996</v>
      </c>
    </row>
    <row r="27" spans="2:5" ht="45" customHeight="1">
      <c r="B27" s="21">
        <v>16</v>
      </c>
      <c r="C27" s="3" t="s">
        <v>21</v>
      </c>
      <c r="D27" s="22">
        <v>7.95</v>
      </c>
      <c r="E27" s="7">
        <f t="shared" si="0"/>
        <v>96854.373</v>
      </c>
    </row>
    <row r="28" spans="2:5" ht="18" customHeight="1">
      <c r="B28" s="17">
        <v>9</v>
      </c>
      <c r="C28" s="18" t="s">
        <v>22</v>
      </c>
      <c r="D28" s="11">
        <v>1.42</v>
      </c>
      <c r="E28" s="20">
        <f t="shared" si="0"/>
        <v>17299.7748</v>
      </c>
    </row>
    <row r="29" spans="2:5" ht="16.5" customHeight="1">
      <c r="B29" s="21">
        <v>17</v>
      </c>
      <c r="C29" s="3" t="s">
        <v>23</v>
      </c>
      <c r="D29" s="22">
        <v>1.38</v>
      </c>
      <c r="E29" s="7">
        <f t="shared" si="0"/>
        <v>16812.4572</v>
      </c>
    </row>
    <row r="30" spans="2:5" ht="27" customHeight="1">
      <c r="B30" s="21">
        <v>18</v>
      </c>
      <c r="C30" s="3" t="s">
        <v>24</v>
      </c>
      <c r="D30" s="22">
        <v>2.09</v>
      </c>
      <c r="E30" s="7">
        <f t="shared" si="0"/>
        <v>25462.3446</v>
      </c>
    </row>
    <row r="31" spans="2:5" ht="15.75">
      <c r="B31" s="17">
        <v>10</v>
      </c>
      <c r="C31" s="18" t="s">
        <v>25</v>
      </c>
      <c r="D31" s="19">
        <v>1.6</v>
      </c>
      <c r="E31" s="20">
        <f t="shared" si="0"/>
        <v>19492.704</v>
      </c>
    </row>
    <row r="32" spans="2:5" ht="15.75">
      <c r="B32" s="21">
        <v>19</v>
      </c>
      <c r="C32" s="3" t="s">
        <v>26</v>
      </c>
      <c r="D32" s="4">
        <v>1.6</v>
      </c>
      <c r="E32" s="7">
        <f t="shared" si="0"/>
        <v>19492.704</v>
      </c>
    </row>
    <row r="33" spans="2:5" ht="15.75">
      <c r="B33" s="17">
        <v>11</v>
      </c>
      <c r="C33" s="18" t="s">
        <v>27</v>
      </c>
      <c r="D33" s="11">
        <v>1.49</v>
      </c>
      <c r="E33" s="20">
        <f t="shared" si="0"/>
        <v>18152.5806</v>
      </c>
    </row>
    <row r="34" spans="2:5" ht="15.75">
      <c r="B34" s="21">
        <v>20</v>
      </c>
      <c r="C34" s="3" t="s">
        <v>28</v>
      </c>
      <c r="D34" s="22">
        <v>1.49</v>
      </c>
      <c r="E34" s="7">
        <f t="shared" si="0"/>
        <v>18152.5806</v>
      </c>
    </row>
    <row r="35" spans="2:5" ht="15" customHeight="1">
      <c r="B35" s="21">
        <v>21</v>
      </c>
      <c r="C35" s="3" t="s">
        <v>29</v>
      </c>
      <c r="D35" s="22">
        <v>1.36</v>
      </c>
      <c r="E35" s="7">
        <f t="shared" si="0"/>
        <v>16568.798400000003</v>
      </c>
    </row>
    <row r="36" spans="2:5" ht="15.75">
      <c r="B36" s="17">
        <v>12</v>
      </c>
      <c r="C36" s="18" t="s">
        <v>30</v>
      </c>
      <c r="D36" s="11">
        <v>0.92</v>
      </c>
      <c r="E36" s="20">
        <f t="shared" si="0"/>
        <v>11208.304800000002</v>
      </c>
    </row>
    <row r="37" spans="2:5" ht="28.5" customHeight="1">
      <c r="B37" s="21">
        <v>22</v>
      </c>
      <c r="C37" s="3" t="s">
        <v>31</v>
      </c>
      <c r="D37" s="4">
        <v>2.75</v>
      </c>
      <c r="E37" s="7">
        <f t="shared" si="0"/>
        <v>33503.085</v>
      </c>
    </row>
    <row r="38" spans="2:5" ht="29.25" customHeight="1">
      <c r="B38" s="21">
        <v>23</v>
      </c>
      <c r="C38" s="3" t="s">
        <v>32</v>
      </c>
      <c r="D38" s="4">
        <v>1.1</v>
      </c>
      <c r="E38" s="7">
        <f t="shared" si="0"/>
        <v>13401.234000000002</v>
      </c>
    </row>
    <row r="39" spans="2:5" ht="46.5" customHeight="1">
      <c r="B39" s="21">
        <v>24</v>
      </c>
      <c r="C39" s="3" t="s">
        <v>33</v>
      </c>
      <c r="D39" s="4">
        <v>9</v>
      </c>
      <c r="E39" s="7">
        <f t="shared" si="0"/>
        <v>109646.46</v>
      </c>
    </row>
    <row r="40" spans="2:5" ht="44.25" customHeight="1">
      <c r="B40" s="21">
        <v>25</v>
      </c>
      <c r="C40" s="3" t="s">
        <v>140</v>
      </c>
      <c r="D40" s="4">
        <v>4.9</v>
      </c>
      <c r="E40" s="7">
        <f t="shared" si="0"/>
        <v>59696.40600000001</v>
      </c>
    </row>
    <row r="41" spans="2:5" ht="45" customHeight="1">
      <c r="B41" s="21">
        <v>26</v>
      </c>
      <c r="C41" s="3" t="s">
        <v>141</v>
      </c>
      <c r="D41" s="4">
        <v>22.2</v>
      </c>
      <c r="E41" s="7">
        <f t="shared" si="0"/>
        <v>270461.268</v>
      </c>
    </row>
    <row r="42" spans="2:5" ht="15.75">
      <c r="B42" s="21">
        <v>27</v>
      </c>
      <c r="C42" s="3" t="s">
        <v>34</v>
      </c>
      <c r="D42" s="22">
        <v>0.97</v>
      </c>
      <c r="E42" s="7">
        <f t="shared" si="0"/>
        <v>11817.4518</v>
      </c>
    </row>
    <row r="43" spans="2:5" ht="18" customHeight="1">
      <c r="B43" s="21">
        <v>28</v>
      </c>
      <c r="C43" s="3" t="s">
        <v>35</v>
      </c>
      <c r="D43" s="22">
        <v>1.16</v>
      </c>
      <c r="E43" s="7">
        <f t="shared" si="0"/>
        <v>14132.2104</v>
      </c>
    </row>
    <row r="44" spans="2:5" ht="16.5" customHeight="1">
      <c r="B44" s="21">
        <v>29</v>
      </c>
      <c r="C44" s="3" t="s">
        <v>36</v>
      </c>
      <c r="D44" s="22">
        <v>0.97</v>
      </c>
      <c r="E44" s="7">
        <f t="shared" si="0"/>
        <v>11817.4518</v>
      </c>
    </row>
    <row r="45" spans="2:5" ht="29.25" customHeight="1">
      <c r="B45" s="21">
        <v>30</v>
      </c>
      <c r="C45" s="3" t="s">
        <v>37</v>
      </c>
      <c r="D45" s="22">
        <v>0.52</v>
      </c>
      <c r="E45" s="7">
        <f t="shared" si="0"/>
        <v>6335.1288</v>
      </c>
    </row>
    <row r="46" spans="2:5" ht="29.25" customHeight="1">
      <c r="B46" s="21">
        <v>31</v>
      </c>
      <c r="C46" s="3" t="s">
        <v>38</v>
      </c>
      <c r="D46" s="22">
        <v>0.65</v>
      </c>
      <c r="E46" s="7">
        <f t="shared" si="0"/>
        <v>7918.911000000001</v>
      </c>
    </row>
    <row r="47" spans="2:5" ht="15.75">
      <c r="B47" s="17">
        <v>13</v>
      </c>
      <c r="C47" s="18" t="s">
        <v>39</v>
      </c>
      <c r="D47" s="19">
        <v>0.8</v>
      </c>
      <c r="E47" s="20">
        <f t="shared" si="0"/>
        <v>9746.352</v>
      </c>
    </row>
    <row r="48" spans="2:5" ht="15" customHeight="1">
      <c r="B48" s="21">
        <v>32</v>
      </c>
      <c r="C48" s="3" t="s">
        <v>40</v>
      </c>
      <c r="D48" s="4">
        <v>0.8</v>
      </c>
      <c r="E48" s="7">
        <f t="shared" si="0"/>
        <v>9746.352</v>
      </c>
    </row>
    <row r="49" spans="2:5" ht="29.25" customHeight="1">
      <c r="B49" s="21">
        <v>33</v>
      </c>
      <c r="C49" s="3" t="s">
        <v>41</v>
      </c>
      <c r="D49" s="4">
        <v>3.39</v>
      </c>
      <c r="E49" s="7">
        <f t="shared" si="0"/>
        <v>41300.166600000004</v>
      </c>
    </row>
    <row r="50" spans="2:5" ht="78.75">
      <c r="B50" s="21">
        <v>34</v>
      </c>
      <c r="C50" s="3" t="s">
        <v>151</v>
      </c>
      <c r="D50" s="4">
        <v>5.07</v>
      </c>
      <c r="E50" s="7">
        <f t="shared" si="0"/>
        <v>61767.505800000006</v>
      </c>
    </row>
    <row r="51" spans="2:5" ht="15.75">
      <c r="B51" s="17">
        <v>14</v>
      </c>
      <c r="C51" s="18" t="s">
        <v>42</v>
      </c>
      <c r="D51" s="19">
        <v>1.7</v>
      </c>
      <c r="E51" s="20">
        <f t="shared" si="0"/>
        <v>20710.998</v>
      </c>
    </row>
    <row r="52" spans="2:5" ht="27" customHeight="1">
      <c r="B52" s="21">
        <v>35</v>
      </c>
      <c r="C52" s="3" t="s">
        <v>43</v>
      </c>
      <c r="D52" s="22">
        <v>1.53</v>
      </c>
      <c r="E52" s="7">
        <f t="shared" si="0"/>
        <v>18639.8982</v>
      </c>
    </row>
    <row r="53" spans="2:5" ht="27" customHeight="1">
      <c r="B53" s="21">
        <v>36</v>
      </c>
      <c r="C53" s="3" t="s">
        <v>44</v>
      </c>
      <c r="D53" s="22">
        <v>3.17</v>
      </c>
      <c r="E53" s="7">
        <f t="shared" si="0"/>
        <v>38619.9198</v>
      </c>
    </row>
    <row r="54" spans="2:5" ht="15.75">
      <c r="B54" s="17">
        <v>15</v>
      </c>
      <c r="C54" s="18" t="s">
        <v>45</v>
      </c>
      <c r="D54" s="11">
        <v>1.05</v>
      </c>
      <c r="E54" s="20">
        <f t="shared" si="0"/>
        <v>12792.087000000001</v>
      </c>
    </row>
    <row r="55" spans="2:5" ht="17.25" customHeight="1">
      <c r="B55" s="21">
        <v>37</v>
      </c>
      <c r="C55" s="3" t="s">
        <v>46</v>
      </c>
      <c r="D55" s="22">
        <v>0.98</v>
      </c>
      <c r="E55" s="7">
        <f t="shared" si="0"/>
        <v>11939.2812</v>
      </c>
    </row>
    <row r="56" spans="2:5" ht="28.5" customHeight="1">
      <c r="B56" s="21">
        <v>38</v>
      </c>
      <c r="C56" s="3" t="s">
        <v>47</v>
      </c>
      <c r="D56" s="22">
        <v>2.79</v>
      </c>
      <c r="E56" s="7">
        <f t="shared" si="0"/>
        <v>33990.4026</v>
      </c>
    </row>
    <row r="57" spans="2:5" ht="15.75">
      <c r="B57" s="17">
        <v>16</v>
      </c>
      <c r="C57" s="18" t="s">
        <v>48</v>
      </c>
      <c r="D57" s="11">
        <v>1.06</v>
      </c>
      <c r="E57" s="20">
        <f t="shared" si="0"/>
        <v>12913.916400000002</v>
      </c>
    </row>
    <row r="58" spans="2:5" ht="45" customHeight="1">
      <c r="B58" s="21">
        <v>39</v>
      </c>
      <c r="C58" s="3" t="s">
        <v>49</v>
      </c>
      <c r="D58" s="22">
        <v>0.94</v>
      </c>
      <c r="E58" s="7">
        <f t="shared" si="0"/>
        <v>11451.9636</v>
      </c>
    </row>
    <row r="59" spans="2:5" ht="15.75" customHeight="1">
      <c r="B59" s="21">
        <v>40</v>
      </c>
      <c r="C59" s="3" t="s">
        <v>50</v>
      </c>
      <c r="D59" s="22">
        <v>2.57</v>
      </c>
      <c r="E59" s="7">
        <f t="shared" si="0"/>
        <v>31310.1558</v>
      </c>
    </row>
    <row r="60" spans="2:5" ht="17.25" customHeight="1">
      <c r="B60" s="17">
        <v>17</v>
      </c>
      <c r="C60" s="18" t="s">
        <v>51</v>
      </c>
      <c r="D60" s="11">
        <v>1.87</v>
      </c>
      <c r="E60" s="20">
        <f t="shared" si="0"/>
        <v>22782.097800000003</v>
      </c>
    </row>
    <row r="61" spans="2:5" ht="15.75" customHeight="1">
      <c r="B61" s="21">
        <v>41</v>
      </c>
      <c r="C61" s="3" t="s">
        <v>52</v>
      </c>
      <c r="D61" s="22">
        <v>1.79</v>
      </c>
      <c r="E61" s="7">
        <f t="shared" si="0"/>
        <v>21807.462600000003</v>
      </c>
    </row>
    <row r="62" spans="2:5" ht="20.25" customHeight="1">
      <c r="B62" s="17">
        <v>18</v>
      </c>
      <c r="C62" s="18" t="s">
        <v>53</v>
      </c>
      <c r="D62" s="11">
        <v>2.74</v>
      </c>
      <c r="E62" s="20">
        <f t="shared" si="0"/>
        <v>33381.255600000004</v>
      </c>
    </row>
    <row r="63" spans="2:5" ht="30" customHeight="1">
      <c r="B63" s="21">
        <v>42</v>
      </c>
      <c r="C63" s="3" t="s">
        <v>54</v>
      </c>
      <c r="D63" s="4">
        <v>1.6</v>
      </c>
      <c r="E63" s="7">
        <f t="shared" si="0"/>
        <v>19492.704</v>
      </c>
    </row>
    <row r="64" spans="2:5" ht="28.5" customHeight="1">
      <c r="B64" s="21">
        <v>43</v>
      </c>
      <c r="C64" s="3" t="s">
        <v>152</v>
      </c>
      <c r="D64" s="22">
        <v>3.25</v>
      </c>
      <c r="E64" s="7">
        <f t="shared" si="0"/>
        <v>39594.555</v>
      </c>
    </row>
    <row r="65" spans="2:5" ht="30" customHeight="1">
      <c r="B65" s="21">
        <v>44</v>
      </c>
      <c r="C65" s="3" t="s">
        <v>55</v>
      </c>
      <c r="D65" s="22">
        <v>3.18</v>
      </c>
      <c r="E65" s="7">
        <f t="shared" si="0"/>
        <v>38741.749200000006</v>
      </c>
    </row>
    <row r="66" spans="2:5" ht="15.75">
      <c r="B66" s="21">
        <v>45</v>
      </c>
      <c r="C66" s="3" t="s">
        <v>56</v>
      </c>
      <c r="D66" s="4">
        <v>0.8</v>
      </c>
      <c r="E66" s="7">
        <f t="shared" si="0"/>
        <v>9746.352</v>
      </c>
    </row>
    <row r="67" spans="2:5" ht="18.75" customHeight="1">
      <c r="B67" s="17">
        <v>19</v>
      </c>
      <c r="C67" s="18" t="s">
        <v>57</v>
      </c>
      <c r="D67" s="11">
        <v>3.01</v>
      </c>
      <c r="E67" s="20">
        <f t="shared" si="0"/>
        <v>36670.6494</v>
      </c>
    </row>
    <row r="68" spans="2:5" ht="15.75">
      <c r="B68" s="21">
        <v>46</v>
      </c>
      <c r="C68" s="3" t="s">
        <v>58</v>
      </c>
      <c r="D68" s="22">
        <v>3.64</v>
      </c>
      <c r="E68" s="7">
        <f t="shared" si="0"/>
        <v>44345.901600000005</v>
      </c>
    </row>
    <row r="69" spans="2:5" ht="15.75">
      <c r="B69" s="21">
        <v>47</v>
      </c>
      <c r="C69" s="3" t="s">
        <v>59</v>
      </c>
      <c r="D69" s="22">
        <v>4.02</v>
      </c>
      <c r="E69" s="7">
        <f aca="true" t="shared" si="1" ref="E69:E132">D69*12182.94</f>
        <v>48975.4188</v>
      </c>
    </row>
    <row r="70" spans="2:5" ht="15.75">
      <c r="B70" s="21">
        <v>48</v>
      </c>
      <c r="C70" s="3" t="s">
        <v>60</v>
      </c>
      <c r="D70" s="22">
        <v>6.42</v>
      </c>
      <c r="E70" s="7">
        <f t="shared" si="1"/>
        <v>78214.4748</v>
      </c>
    </row>
    <row r="71" spans="2:5" ht="29.25" customHeight="1">
      <c r="B71" s="21">
        <v>49</v>
      </c>
      <c r="C71" s="3" t="s">
        <v>61</v>
      </c>
      <c r="D71" s="22">
        <v>2.35</v>
      </c>
      <c r="E71" s="7">
        <f t="shared" si="1"/>
        <v>28629.909000000003</v>
      </c>
    </row>
    <row r="72" spans="2:5" ht="26.25" customHeight="1">
      <c r="B72" s="21">
        <v>50</v>
      </c>
      <c r="C72" s="3" t="s">
        <v>62</v>
      </c>
      <c r="D72" s="22">
        <v>2.48</v>
      </c>
      <c r="E72" s="7">
        <f t="shared" si="1"/>
        <v>30213.6912</v>
      </c>
    </row>
    <row r="73" spans="2:5" ht="30" customHeight="1">
      <c r="B73" s="21">
        <v>51</v>
      </c>
      <c r="C73" s="3" t="s">
        <v>63</v>
      </c>
      <c r="D73" s="4">
        <v>0.4</v>
      </c>
      <c r="E73" s="7">
        <f t="shared" si="1"/>
        <v>4873.176</v>
      </c>
    </row>
    <row r="74" spans="2:5" ht="27.75" customHeight="1">
      <c r="B74" s="21">
        <v>52</v>
      </c>
      <c r="C74" s="3" t="s">
        <v>64</v>
      </c>
      <c r="D74" s="22">
        <v>7.77</v>
      </c>
      <c r="E74" s="7">
        <f t="shared" si="1"/>
        <v>94661.4438</v>
      </c>
    </row>
    <row r="75" spans="2:5" ht="44.25" customHeight="1">
      <c r="B75" s="21">
        <v>53</v>
      </c>
      <c r="C75" s="3" t="s">
        <v>65</v>
      </c>
      <c r="D75" s="4">
        <v>6.3</v>
      </c>
      <c r="E75" s="7">
        <f t="shared" si="1"/>
        <v>76752.522</v>
      </c>
    </row>
    <row r="76" spans="2:5" ht="47.25">
      <c r="B76" s="21">
        <v>54</v>
      </c>
      <c r="C76" s="3" t="s">
        <v>153</v>
      </c>
      <c r="D76" s="22">
        <v>0.45</v>
      </c>
      <c r="E76" s="7">
        <f t="shared" si="1"/>
        <v>5482.323</v>
      </c>
    </row>
    <row r="77" spans="2:5" ht="43.5" customHeight="1">
      <c r="B77" s="21">
        <v>55</v>
      </c>
      <c r="C77" s="3" t="s">
        <v>154</v>
      </c>
      <c r="D77" s="4">
        <v>1.2</v>
      </c>
      <c r="E77" s="7">
        <f t="shared" si="1"/>
        <v>14619.528</v>
      </c>
    </row>
    <row r="78" spans="2:5" ht="43.5" customHeight="1">
      <c r="B78" s="21">
        <v>56</v>
      </c>
      <c r="C78" s="3" t="s">
        <v>157</v>
      </c>
      <c r="D78" s="4">
        <v>2.19</v>
      </c>
      <c r="E78" s="7">
        <f t="shared" si="1"/>
        <v>26680.638600000002</v>
      </c>
    </row>
    <row r="79" spans="2:5" ht="43.5" customHeight="1">
      <c r="B79" s="21">
        <v>57</v>
      </c>
      <c r="C79" s="3" t="s">
        <v>158</v>
      </c>
      <c r="D79" s="4">
        <v>3.65</v>
      </c>
      <c r="E79" s="7">
        <f t="shared" si="1"/>
        <v>44467.731</v>
      </c>
    </row>
    <row r="80" spans="2:5" ht="43.5" customHeight="1">
      <c r="B80" s="21">
        <v>58</v>
      </c>
      <c r="C80" s="3" t="s">
        <v>159</v>
      </c>
      <c r="D80" s="4">
        <v>5.05</v>
      </c>
      <c r="E80" s="7">
        <f t="shared" si="1"/>
        <v>61523.847</v>
      </c>
    </row>
    <row r="81" spans="2:5" ht="43.5" customHeight="1">
      <c r="B81" s="21">
        <v>59</v>
      </c>
      <c r="C81" s="3" t="s">
        <v>160</v>
      </c>
      <c r="D81" s="4">
        <v>7.06</v>
      </c>
      <c r="E81" s="7">
        <f t="shared" si="1"/>
        <v>86011.5564</v>
      </c>
    </row>
    <row r="82" spans="2:5" ht="43.5" customHeight="1">
      <c r="B82" s="21">
        <v>60</v>
      </c>
      <c r="C82" s="3" t="s">
        <v>161</v>
      </c>
      <c r="D82" s="4">
        <v>8.92</v>
      </c>
      <c r="E82" s="7">
        <f t="shared" si="1"/>
        <v>108671.8248</v>
      </c>
    </row>
    <row r="83" spans="2:5" ht="43.5" customHeight="1">
      <c r="B83" s="21">
        <v>61</v>
      </c>
      <c r="C83" s="3" t="s">
        <v>162</v>
      </c>
      <c r="D83" s="4">
        <v>18.44</v>
      </c>
      <c r="E83" s="7">
        <f t="shared" si="1"/>
        <v>224653.41360000003</v>
      </c>
    </row>
    <row r="84" spans="2:5" ht="32.25" customHeight="1">
      <c r="B84" s="21">
        <v>62</v>
      </c>
      <c r="C84" s="3" t="s">
        <v>155</v>
      </c>
      <c r="D84" s="4">
        <v>3.73</v>
      </c>
      <c r="E84" s="7">
        <f t="shared" si="1"/>
        <v>45442.366200000004</v>
      </c>
    </row>
    <row r="85" spans="2:5" ht="45" customHeight="1">
      <c r="B85" s="21">
        <v>63</v>
      </c>
      <c r="C85" s="3" t="s">
        <v>156</v>
      </c>
      <c r="D85" s="22">
        <v>14.41</v>
      </c>
      <c r="E85" s="7">
        <f t="shared" si="1"/>
        <v>175556.1654</v>
      </c>
    </row>
    <row r="86" spans="2:5" ht="15.75">
      <c r="B86" s="17">
        <v>20</v>
      </c>
      <c r="C86" s="18" t="s">
        <v>66</v>
      </c>
      <c r="D86" s="11">
        <v>0.98</v>
      </c>
      <c r="E86" s="20">
        <f t="shared" si="1"/>
        <v>11939.2812</v>
      </c>
    </row>
    <row r="87" spans="2:5" ht="15.75">
      <c r="B87" s="21">
        <v>64</v>
      </c>
      <c r="C87" s="3" t="s">
        <v>67</v>
      </c>
      <c r="D87" s="22">
        <v>0.74</v>
      </c>
      <c r="E87" s="7">
        <f t="shared" si="1"/>
        <v>9015.3756</v>
      </c>
    </row>
    <row r="88" spans="2:5" ht="33" customHeight="1">
      <c r="B88" s="21">
        <v>65</v>
      </c>
      <c r="C88" s="3" t="s">
        <v>68</v>
      </c>
      <c r="D88" s="22">
        <v>1.12</v>
      </c>
      <c r="E88" s="7">
        <f t="shared" si="1"/>
        <v>13644.892800000001</v>
      </c>
    </row>
    <row r="89" spans="2:5" ht="31.5" customHeight="1">
      <c r="B89" s="21">
        <v>66</v>
      </c>
      <c r="C89" s="3" t="s">
        <v>69</v>
      </c>
      <c r="D89" s="22">
        <v>1.66</v>
      </c>
      <c r="E89" s="7">
        <f t="shared" si="1"/>
        <v>20223.6804</v>
      </c>
    </row>
    <row r="90" spans="2:5" ht="32.25" customHeight="1">
      <c r="B90" s="21">
        <v>67</v>
      </c>
      <c r="C90" s="3" t="s">
        <v>70</v>
      </c>
      <c r="D90" s="4">
        <v>2</v>
      </c>
      <c r="E90" s="7">
        <f t="shared" si="1"/>
        <v>24365.88</v>
      </c>
    </row>
    <row r="91" spans="2:5" ht="28.5" customHeight="1">
      <c r="B91" s="21">
        <v>68</v>
      </c>
      <c r="C91" s="3" t="s">
        <v>71</v>
      </c>
      <c r="D91" s="22">
        <v>2.46</v>
      </c>
      <c r="E91" s="7">
        <f t="shared" si="1"/>
        <v>29970.0324</v>
      </c>
    </row>
    <row r="92" spans="2:5" ht="18" customHeight="1">
      <c r="B92" s="21">
        <v>69</v>
      </c>
      <c r="C92" s="3" t="s">
        <v>142</v>
      </c>
      <c r="D92" s="4">
        <v>45.5</v>
      </c>
      <c r="E92" s="7">
        <f t="shared" si="1"/>
        <v>554323.77</v>
      </c>
    </row>
    <row r="93" spans="2:5" ht="15.75">
      <c r="B93" s="17">
        <v>21</v>
      </c>
      <c r="C93" s="18" t="s">
        <v>72</v>
      </c>
      <c r="D93" s="11">
        <v>0.98</v>
      </c>
      <c r="E93" s="20">
        <f t="shared" si="1"/>
        <v>11939.2812</v>
      </c>
    </row>
    <row r="94" spans="2:5" ht="15.75">
      <c r="B94" s="21">
        <v>70</v>
      </c>
      <c r="C94" s="3" t="s">
        <v>73</v>
      </c>
      <c r="D94" s="22">
        <v>0.39</v>
      </c>
      <c r="E94" s="7">
        <f t="shared" si="1"/>
        <v>4751.346600000001</v>
      </c>
    </row>
    <row r="95" spans="2:5" ht="15.75" customHeight="1">
      <c r="B95" s="21">
        <v>71</v>
      </c>
      <c r="C95" s="3" t="s">
        <v>74</v>
      </c>
      <c r="D95" s="22">
        <v>0.96</v>
      </c>
      <c r="E95" s="7">
        <f t="shared" si="1"/>
        <v>11695.6224</v>
      </c>
    </row>
    <row r="96" spans="2:5" ht="15.75" customHeight="1">
      <c r="B96" s="21">
        <v>72</v>
      </c>
      <c r="C96" s="3" t="s">
        <v>75</v>
      </c>
      <c r="D96" s="22">
        <v>1.44</v>
      </c>
      <c r="E96" s="7">
        <f t="shared" si="1"/>
        <v>17543.4336</v>
      </c>
    </row>
    <row r="97" spans="2:5" ht="15.75" customHeight="1">
      <c r="B97" s="21">
        <v>73</v>
      </c>
      <c r="C97" s="3" t="s">
        <v>76</v>
      </c>
      <c r="D97" s="22">
        <v>1.95</v>
      </c>
      <c r="E97" s="7">
        <f t="shared" si="1"/>
        <v>23756.733</v>
      </c>
    </row>
    <row r="98" spans="2:5" ht="15.75" customHeight="1">
      <c r="B98" s="21">
        <v>74</v>
      </c>
      <c r="C98" s="3" t="s">
        <v>77</v>
      </c>
      <c r="D98" s="22">
        <v>2.17</v>
      </c>
      <c r="E98" s="7">
        <f t="shared" si="1"/>
        <v>26436.9798</v>
      </c>
    </row>
    <row r="99" spans="2:5" ht="15.75" customHeight="1">
      <c r="B99" s="21">
        <v>75</v>
      </c>
      <c r="C99" s="3" t="s">
        <v>78</v>
      </c>
      <c r="D99" s="22">
        <v>3.84</v>
      </c>
      <c r="E99" s="7">
        <f t="shared" si="1"/>
        <v>46782.4896</v>
      </c>
    </row>
    <row r="100" spans="2:5" ht="15.75">
      <c r="B100" s="17">
        <v>22</v>
      </c>
      <c r="C100" s="18" t="s">
        <v>79</v>
      </c>
      <c r="D100" s="11">
        <v>0.93</v>
      </c>
      <c r="E100" s="20">
        <f t="shared" si="1"/>
        <v>11330.1342</v>
      </c>
    </row>
    <row r="101" spans="2:5" ht="28.5" customHeight="1">
      <c r="B101" s="21">
        <v>76</v>
      </c>
      <c r="C101" s="23" t="s">
        <v>80</v>
      </c>
      <c r="D101" s="22">
        <v>2.31</v>
      </c>
      <c r="E101" s="7">
        <f t="shared" si="1"/>
        <v>28142.5914</v>
      </c>
    </row>
    <row r="102" spans="2:5" ht="18" customHeight="1">
      <c r="B102" s="21">
        <v>77</v>
      </c>
      <c r="C102" s="3" t="s">
        <v>81</v>
      </c>
      <c r="D102" s="22">
        <v>0.89</v>
      </c>
      <c r="E102" s="7">
        <f t="shared" si="1"/>
        <v>10842.8166</v>
      </c>
    </row>
    <row r="103" spans="2:5" ht="15.75">
      <c r="B103" s="17">
        <v>23</v>
      </c>
      <c r="C103" s="18" t="s">
        <v>82</v>
      </c>
      <c r="D103" s="19">
        <v>0.9</v>
      </c>
      <c r="E103" s="20">
        <f t="shared" si="1"/>
        <v>10964.646</v>
      </c>
    </row>
    <row r="104" spans="2:5" ht="15" customHeight="1">
      <c r="B104" s="21">
        <v>78</v>
      </c>
      <c r="C104" s="23" t="s">
        <v>83</v>
      </c>
      <c r="D104" s="24">
        <v>0.9</v>
      </c>
      <c r="E104" s="25">
        <f t="shared" si="1"/>
        <v>10964.646</v>
      </c>
    </row>
    <row r="105" spans="2:5" ht="15.75">
      <c r="B105" s="17">
        <v>24</v>
      </c>
      <c r="C105" s="18" t="s">
        <v>84</v>
      </c>
      <c r="D105" s="11">
        <v>1.46</v>
      </c>
      <c r="E105" s="20">
        <f t="shared" si="1"/>
        <v>17787.0924</v>
      </c>
    </row>
    <row r="106" spans="2:5" ht="30" customHeight="1">
      <c r="B106" s="21">
        <v>79</v>
      </c>
      <c r="C106" s="23" t="s">
        <v>85</v>
      </c>
      <c r="D106" s="23">
        <v>1.46</v>
      </c>
      <c r="E106" s="25">
        <f t="shared" si="1"/>
        <v>17787.0924</v>
      </c>
    </row>
    <row r="107" spans="2:5" ht="15.75">
      <c r="B107" s="17">
        <v>25</v>
      </c>
      <c r="C107" s="18" t="s">
        <v>86</v>
      </c>
      <c r="D107" s="11">
        <v>1.88</v>
      </c>
      <c r="E107" s="20">
        <f t="shared" si="1"/>
        <v>22903.9272</v>
      </c>
    </row>
    <row r="108" spans="2:5" ht="27.75" customHeight="1">
      <c r="B108" s="21">
        <v>80</v>
      </c>
      <c r="C108" s="3" t="s">
        <v>87</v>
      </c>
      <c r="D108" s="22">
        <v>1.84</v>
      </c>
      <c r="E108" s="7">
        <f t="shared" si="1"/>
        <v>22416.609600000003</v>
      </c>
    </row>
    <row r="109" spans="2:5" ht="15.75" customHeight="1">
      <c r="B109" s="21">
        <v>81</v>
      </c>
      <c r="C109" s="3" t="s">
        <v>88</v>
      </c>
      <c r="D109" s="22">
        <v>2.18</v>
      </c>
      <c r="E109" s="7">
        <f t="shared" si="1"/>
        <v>26558.809200000003</v>
      </c>
    </row>
    <row r="110" spans="2:5" ht="17.25" customHeight="1">
      <c r="B110" s="21">
        <v>82</v>
      </c>
      <c r="C110" s="3" t="s">
        <v>89</v>
      </c>
      <c r="D110" s="22">
        <v>4.31</v>
      </c>
      <c r="E110" s="7">
        <f t="shared" si="1"/>
        <v>52508.471399999995</v>
      </c>
    </row>
    <row r="111" spans="2:5" ht="15.75">
      <c r="B111" s="17">
        <v>26</v>
      </c>
      <c r="C111" s="18" t="s">
        <v>90</v>
      </c>
      <c r="D111" s="11">
        <v>0.98</v>
      </c>
      <c r="E111" s="20">
        <f t="shared" si="1"/>
        <v>11939.2812</v>
      </c>
    </row>
    <row r="112" spans="2:5" ht="27" customHeight="1">
      <c r="B112" s="21">
        <v>83</v>
      </c>
      <c r="C112" s="3" t="s">
        <v>91</v>
      </c>
      <c r="D112" s="22">
        <v>0.98</v>
      </c>
      <c r="E112" s="7">
        <f t="shared" si="1"/>
        <v>11939.2812</v>
      </c>
    </row>
    <row r="113" spans="2:5" ht="15.75">
      <c r="B113" s="17">
        <v>27</v>
      </c>
      <c r="C113" s="18" t="s">
        <v>92</v>
      </c>
      <c r="D113" s="11">
        <v>0.74</v>
      </c>
      <c r="E113" s="20">
        <f t="shared" si="1"/>
        <v>9015.3756</v>
      </c>
    </row>
    <row r="114" spans="2:5" ht="14.25" customHeight="1">
      <c r="B114" s="21">
        <v>84</v>
      </c>
      <c r="C114" s="3" t="s">
        <v>93</v>
      </c>
      <c r="D114" s="22">
        <v>0.74</v>
      </c>
      <c r="E114" s="7">
        <f t="shared" si="1"/>
        <v>9015.3756</v>
      </c>
    </row>
    <row r="115" spans="2:5" ht="15.75">
      <c r="B115" s="17">
        <v>28</v>
      </c>
      <c r="C115" s="18" t="s">
        <v>94</v>
      </c>
      <c r="D115" s="11">
        <v>1.32</v>
      </c>
      <c r="E115" s="20">
        <f t="shared" si="1"/>
        <v>16081.480800000001</v>
      </c>
    </row>
    <row r="116" spans="2:5" ht="27.75" customHeight="1">
      <c r="B116" s="21">
        <v>85</v>
      </c>
      <c r="C116" s="23" t="s">
        <v>95</v>
      </c>
      <c r="D116" s="22">
        <v>1.32</v>
      </c>
      <c r="E116" s="7">
        <f t="shared" si="1"/>
        <v>16081.480800000001</v>
      </c>
    </row>
    <row r="117" spans="2:5" ht="15.75">
      <c r="B117" s="17">
        <v>29</v>
      </c>
      <c r="C117" s="18" t="s">
        <v>96</v>
      </c>
      <c r="D117" s="11">
        <v>1.25</v>
      </c>
      <c r="E117" s="20">
        <f t="shared" si="1"/>
        <v>15228.675000000001</v>
      </c>
    </row>
    <row r="118" spans="2:5" ht="31.5">
      <c r="B118" s="21">
        <v>86</v>
      </c>
      <c r="C118" s="3" t="s">
        <v>97</v>
      </c>
      <c r="D118" s="22">
        <v>1.44</v>
      </c>
      <c r="E118" s="7">
        <f t="shared" si="1"/>
        <v>17543.4336</v>
      </c>
    </row>
    <row r="119" spans="2:5" ht="31.5">
      <c r="B119" s="21">
        <v>87</v>
      </c>
      <c r="C119" s="3" t="s">
        <v>98</v>
      </c>
      <c r="D119" s="22">
        <v>1.69</v>
      </c>
      <c r="E119" s="7">
        <f t="shared" si="1"/>
        <v>20589.1686</v>
      </c>
    </row>
    <row r="120" spans="2:5" ht="31.5">
      <c r="B120" s="21">
        <v>88</v>
      </c>
      <c r="C120" s="3" t="s">
        <v>99</v>
      </c>
      <c r="D120" s="22">
        <v>2.49</v>
      </c>
      <c r="E120" s="7">
        <f t="shared" si="1"/>
        <v>30335.520600000003</v>
      </c>
    </row>
    <row r="121" spans="2:5" ht="29.25" customHeight="1">
      <c r="B121" s="21">
        <v>89</v>
      </c>
      <c r="C121" s="3" t="s">
        <v>145</v>
      </c>
      <c r="D121" s="22">
        <v>1.05</v>
      </c>
      <c r="E121" s="7">
        <f t="shared" si="1"/>
        <v>12792.087000000001</v>
      </c>
    </row>
    <row r="122" spans="2:5" ht="15.75">
      <c r="B122" s="17">
        <v>30</v>
      </c>
      <c r="C122" s="18" t="s">
        <v>100</v>
      </c>
      <c r="D122" s="11">
        <v>0.98</v>
      </c>
      <c r="E122" s="20">
        <f t="shared" si="1"/>
        <v>11939.2812</v>
      </c>
    </row>
    <row r="123" spans="2:5" ht="27" customHeight="1">
      <c r="B123" s="21">
        <v>90</v>
      </c>
      <c r="C123" s="3" t="s">
        <v>101</v>
      </c>
      <c r="D123" s="4">
        <v>0.8</v>
      </c>
      <c r="E123" s="7">
        <f t="shared" si="1"/>
        <v>9746.352</v>
      </c>
    </row>
    <row r="124" spans="2:5" ht="27" customHeight="1">
      <c r="B124" s="21">
        <v>91</v>
      </c>
      <c r="C124" s="3" t="s">
        <v>136</v>
      </c>
      <c r="D124" s="22">
        <v>2.18</v>
      </c>
      <c r="E124" s="7">
        <f t="shared" si="1"/>
        <v>26558.809200000003</v>
      </c>
    </row>
    <row r="125" spans="2:5" ht="33" customHeight="1">
      <c r="B125" s="21">
        <v>92</v>
      </c>
      <c r="C125" s="3" t="s">
        <v>137</v>
      </c>
      <c r="D125" s="22">
        <v>2.58</v>
      </c>
      <c r="E125" s="7">
        <f t="shared" si="1"/>
        <v>31431.985200000003</v>
      </c>
    </row>
    <row r="126" spans="2:5" ht="27" customHeight="1">
      <c r="B126" s="21">
        <v>93</v>
      </c>
      <c r="C126" s="3" t="s">
        <v>163</v>
      </c>
      <c r="D126" s="22">
        <v>1.97</v>
      </c>
      <c r="E126" s="7">
        <f t="shared" si="1"/>
        <v>24000.3918</v>
      </c>
    </row>
    <row r="127" spans="2:5" ht="34.5" customHeight="1">
      <c r="B127" s="21">
        <v>94</v>
      </c>
      <c r="C127" s="3" t="s">
        <v>164</v>
      </c>
      <c r="D127" s="22">
        <v>2.04</v>
      </c>
      <c r="E127" s="7">
        <f t="shared" si="1"/>
        <v>24853.197600000003</v>
      </c>
    </row>
    <row r="128" spans="2:5" ht="30" customHeight="1">
      <c r="B128" s="21">
        <v>95</v>
      </c>
      <c r="C128" s="3" t="s">
        <v>165</v>
      </c>
      <c r="D128" s="22">
        <v>2.95</v>
      </c>
      <c r="E128" s="7">
        <f t="shared" si="1"/>
        <v>35939.673</v>
      </c>
    </row>
    <row r="129" spans="2:5" ht="19.5" customHeight="1">
      <c r="B129" s="17">
        <v>31</v>
      </c>
      <c r="C129" s="18" t="s">
        <v>102</v>
      </c>
      <c r="D129" s="11">
        <v>0.92</v>
      </c>
      <c r="E129" s="20">
        <f t="shared" si="1"/>
        <v>11208.304800000002</v>
      </c>
    </row>
    <row r="130" spans="2:5" ht="16.5" customHeight="1">
      <c r="B130" s="21">
        <v>96</v>
      </c>
      <c r="C130" s="3" t="s">
        <v>103</v>
      </c>
      <c r="D130" s="22">
        <v>0.89</v>
      </c>
      <c r="E130" s="7">
        <f t="shared" si="1"/>
        <v>10842.8166</v>
      </c>
    </row>
    <row r="131" spans="2:5" ht="27" customHeight="1">
      <c r="B131" s="21">
        <v>97</v>
      </c>
      <c r="C131" s="3" t="s">
        <v>104</v>
      </c>
      <c r="D131" s="22">
        <v>0.75</v>
      </c>
      <c r="E131" s="7">
        <f t="shared" si="1"/>
        <v>9137.205</v>
      </c>
    </row>
    <row r="132" spans="2:5" ht="28.5" customHeight="1">
      <c r="B132" s="21">
        <v>98</v>
      </c>
      <c r="C132" s="3" t="s">
        <v>105</v>
      </c>
      <c r="D132" s="4">
        <v>1</v>
      </c>
      <c r="E132" s="7">
        <f t="shared" si="1"/>
        <v>12182.94</v>
      </c>
    </row>
    <row r="133" spans="2:5" ht="27.75" customHeight="1">
      <c r="B133" s="21">
        <v>99</v>
      </c>
      <c r="C133" s="3" t="s">
        <v>143</v>
      </c>
      <c r="D133" s="4">
        <v>4.34</v>
      </c>
      <c r="E133" s="7">
        <f aca="true" t="shared" si="2" ref="E133:E172">D133*12182.94</f>
        <v>52873.9596</v>
      </c>
    </row>
    <row r="134" spans="2:5" ht="27.75" customHeight="1">
      <c r="B134" s="21">
        <v>100</v>
      </c>
      <c r="C134" s="3" t="s">
        <v>106</v>
      </c>
      <c r="D134" s="22">
        <v>1.29</v>
      </c>
      <c r="E134" s="7">
        <f t="shared" si="2"/>
        <v>15715.992600000001</v>
      </c>
    </row>
    <row r="135" spans="2:5" ht="15.75" customHeight="1">
      <c r="B135" s="21">
        <v>101</v>
      </c>
      <c r="C135" s="3" t="s">
        <v>107</v>
      </c>
      <c r="D135" s="4">
        <v>2.6</v>
      </c>
      <c r="E135" s="7">
        <f t="shared" si="2"/>
        <v>31675.644000000004</v>
      </c>
    </row>
    <row r="136" spans="2:5" ht="15.75">
      <c r="B136" s="17">
        <v>32</v>
      </c>
      <c r="C136" s="18" t="s">
        <v>108</v>
      </c>
      <c r="D136" s="11">
        <v>1.85</v>
      </c>
      <c r="E136" s="20">
        <f t="shared" si="2"/>
        <v>22538.439000000002</v>
      </c>
    </row>
    <row r="137" spans="2:5" ht="29.25" customHeight="1">
      <c r="B137" s="21">
        <v>102</v>
      </c>
      <c r="C137" s="3" t="s">
        <v>109</v>
      </c>
      <c r="D137" s="22">
        <v>2.11</v>
      </c>
      <c r="E137" s="7">
        <f t="shared" si="2"/>
        <v>25706.003399999998</v>
      </c>
    </row>
    <row r="138" spans="2:5" ht="30.75" customHeight="1">
      <c r="B138" s="21">
        <v>103</v>
      </c>
      <c r="C138" s="3" t="s">
        <v>110</v>
      </c>
      <c r="D138" s="22">
        <v>3.55</v>
      </c>
      <c r="E138" s="7">
        <f t="shared" si="2"/>
        <v>43249.437</v>
      </c>
    </row>
    <row r="139" spans="2:5" ht="16.5" customHeight="1">
      <c r="B139" s="21">
        <v>104</v>
      </c>
      <c r="C139" s="3" t="s">
        <v>111</v>
      </c>
      <c r="D139" s="22">
        <v>1.57</v>
      </c>
      <c r="E139" s="7">
        <f t="shared" si="2"/>
        <v>19127.2158</v>
      </c>
    </row>
    <row r="140" spans="2:5" ht="15.75" customHeight="1">
      <c r="B140" s="21">
        <v>105</v>
      </c>
      <c r="C140" s="3" t="s">
        <v>112</v>
      </c>
      <c r="D140" s="22">
        <v>2.26</v>
      </c>
      <c r="E140" s="7">
        <f t="shared" si="2"/>
        <v>27533.4444</v>
      </c>
    </row>
    <row r="141" spans="2:5" ht="20.25" customHeight="1">
      <c r="B141" s="21">
        <v>106</v>
      </c>
      <c r="C141" s="3" t="s">
        <v>113</v>
      </c>
      <c r="D141" s="22">
        <v>3.24</v>
      </c>
      <c r="E141" s="7">
        <f t="shared" si="2"/>
        <v>39472.725600000005</v>
      </c>
    </row>
    <row r="142" spans="2:5" ht="28.5" customHeight="1">
      <c r="B142" s="21">
        <v>107</v>
      </c>
      <c r="C142" s="3" t="s">
        <v>166</v>
      </c>
      <c r="D142" s="4">
        <v>1.7</v>
      </c>
      <c r="E142" s="7">
        <f t="shared" si="2"/>
        <v>20710.998</v>
      </c>
    </row>
    <row r="143" spans="2:5" ht="31.5">
      <c r="B143" s="21">
        <v>108</v>
      </c>
      <c r="C143" s="3" t="s">
        <v>138</v>
      </c>
      <c r="D143" s="22">
        <v>2.06</v>
      </c>
      <c r="E143" s="7">
        <f t="shared" si="2"/>
        <v>25096.8564</v>
      </c>
    </row>
    <row r="144" spans="2:5" ht="31.5">
      <c r="B144" s="21">
        <v>109</v>
      </c>
      <c r="C144" s="3" t="s">
        <v>139</v>
      </c>
      <c r="D144" s="22">
        <v>2.17</v>
      </c>
      <c r="E144" s="7">
        <f t="shared" si="2"/>
        <v>26436.9798</v>
      </c>
    </row>
    <row r="145" spans="2:5" ht="18.75" customHeight="1">
      <c r="B145" s="17">
        <v>33</v>
      </c>
      <c r="C145" s="18" t="s">
        <v>114</v>
      </c>
      <c r="D145" s="19">
        <v>1.1</v>
      </c>
      <c r="E145" s="20">
        <f t="shared" si="2"/>
        <v>13401.234000000002</v>
      </c>
    </row>
    <row r="146" spans="2:5" ht="15.75" customHeight="1">
      <c r="B146" s="21">
        <v>110</v>
      </c>
      <c r="C146" s="3" t="s">
        <v>115</v>
      </c>
      <c r="D146" s="4">
        <v>1.1</v>
      </c>
      <c r="E146" s="7">
        <f t="shared" si="2"/>
        <v>13401.234000000002</v>
      </c>
    </row>
    <row r="147" spans="2:5" ht="18" customHeight="1">
      <c r="B147" s="17">
        <v>34</v>
      </c>
      <c r="C147" s="18" t="s">
        <v>116</v>
      </c>
      <c r="D147" s="11">
        <v>0.89</v>
      </c>
      <c r="E147" s="20">
        <f t="shared" si="2"/>
        <v>10842.8166</v>
      </c>
    </row>
    <row r="148" spans="2:5" ht="30" customHeight="1">
      <c r="B148" s="21">
        <v>111</v>
      </c>
      <c r="C148" s="3" t="s">
        <v>117</v>
      </c>
      <c r="D148" s="22">
        <v>0.88</v>
      </c>
      <c r="E148" s="7">
        <f t="shared" si="2"/>
        <v>10720.987200000001</v>
      </c>
    </row>
    <row r="149" spans="2:5" ht="15.75" customHeight="1">
      <c r="B149" s="21">
        <v>112</v>
      </c>
      <c r="C149" s="3" t="s">
        <v>118</v>
      </c>
      <c r="D149" s="22">
        <v>0.92</v>
      </c>
      <c r="E149" s="7">
        <f t="shared" si="2"/>
        <v>11208.304800000002</v>
      </c>
    </row>
    <row r="150" spans="2:5" ht="17.25" customHeight="1">
      <c r="B150" s="21">
        <v>113</v>
      </c>
      <c r="C150" s="3" t="s">
        <v>119</v>
      </c>
      <c r="D150" s="22">
        <v>1.56</v>
      </c>
      <c r="E150" s="7">
        <f t="shared" si="2"/>
        <v>19005.386400000003</v>
      </c>
    </row>
    <row r="151" spans="2:5" ht="18" customHeight="1">
      <c r="B151" s="17">
        <v>35</v>
      </c>
      <c r="C151" s="18" t="s">
        <v>120</v>
      </c>
      <c r="D151" s="11">
        <v>1.23</v>
      </c>
      <c r="E151" s="20">
        <f t="shared" si="2"/>
        <v>14985.0162</v>
      </c>
    </row>
    <row r="152" spans="2:5" ht="18" customHeight="1">
      <c r="B152" s="21">
        <v>114</v>
      </c>
      <c r="C152" s="3" t="s">
        <v>121</v>
      </c>
      <c r="D152" s="22">
        <v>1.08</v>
      </c>
      <c r="E152" s="7">
        <f t="shared" si="2"/>
        <v>13157.575200000001</v>
      </c>
    </row>
    <row r="153" spans="2:5" ht="77.25" customHeight="1">
      <c r="B153" s="21">
        <v>115</v>
      </c>
      <c r="C153" s="3" t="s">
        <v>167</v>
      </c>
      <c r="D153" s="22">
        <v>1.41</v>
      </c>
      <c r="E153" s="7">
        <f t="shared" si="2"/>
        <v>17177.9454</v>
      </c>
    </row>
    <row r="154" spans="2:5" ht="15.75">
      <c r="B154" s="21">
        <v>116</v>
      </c>
      <c r="C154" s="3" t="s">
        <v>122</v>
      </c>
      <c r="D154" s="22">
        <v>2.58</v>
      </c>
      <c r="E154" s="7">
        <f t="shared" si="2"/>
        <v>31431.985200000003</v>
      </c>
    </row>
    <row r="155" spans="2:5" ht="30" customHeight="1">
      <c r="B155" s="21">
        <v>117</v>
      </c>
      <c r="C155" s="3" t="s">
        <v>123</v>
      </c>
      <c r="D155" s="22">
        <v>12.27</v>
      </c>
      <c r="E155" s="7">
        <f t="shared" si="2"/>
        <v>149484.6738</v>
      </c>
    </row>
    <row r="156" spans="2:5" ht="15.75">
      <c r="B156" s="17">
        <v>36</v>
      </c>
      <c r="C156" s="18" t="s">
        <v>124</v>
      </c>
      <c r="D156" s="19" t="s">
        <v>133</v>
      </c>
      <c r="E156" s="20" t="e">
        <f t="shared" si="2"/>
        <v>#VALUE!</v>
      </c>
    </row>
    <row r="157" spans="2:5" ht="31.5">
      <c r="B157" s="21">
        <v>118</v>
      </c>
      <c r="C157" s="3" t="s">
        <v>146</v>
      </c>
      <c r="D157" s="4">
        <v>7.86</v>
      </c>
      <c r="E157" s="7">
        <f t="shared" si="2"/>
        <v>95757.90840000001</v>
      </c>
    </row>
    <row r="158" spans="2:5" ht="45" customHeight="1">
      <c r="B158" s="21">
        <v>119</v>
      </c>
      <c r="C158" s="3" t="s">
        <v>125</v>
      </c>
      <c r="D158" s="22">
        <v>0.56</v>
      </c>
      <c r="E158" s="7">
        <f t="shared" si="2"/>
        <v>6822.446400000001</v>
      </c>
    </row>
    <row r="159" spans="2:5" ht="61.5" customHeight="1">
      <c r="B159" s="21">
        <v>120</v>
      </c>
      <c r="C159" s="3" t="s">
        <v>126</v>
      </c>
      <c r="D159" s="22">
        <v>0.46</v>
      </c>
      <c r="E159" s="7">
        <f t="shared" si="2"/>
        <v>5604.152400000001</v>
      </c>
    </row>
    <row r="160" spans="2:5" ht="30.75" customHeight="1">
      <c r="B160" s="21">
        <v>121</v>
      </c>
      <c r="C160" s="3" t="s">
        <v>127</v>
      </c>
      <c r="D160" s="22">
        <v>9.74</v>
      </c>
      <c r="E160" s="7">
        <f t="shared" si="2"/>
        <v>118661.8356</v>
      </c>
    </row>
    <row r="161" spans="2:5" ht="28.5" customHeight="1">
      <c r="B161" s="21">
        <v>122</v>
      </c>
      <c r="C161" s="3" t="s">
        <v>128</v>
      </c>
      <c r="D161" s="4">
        <v>7.4</v>
      </c>
      <c r="E161" s="7">
        <f t="shared" si="2"/>
        <v>90153.75600000001</v>
      </c>
    </row>
    <row r="162" spans="2:5" ht="15.75">
      <c r="B162" s="17">
        <v>37</v>
      </c>
      <c r="C162" s="18" t="s">
        <v>129</v>
      </c>
      <c r="D162" s="19">
        <v>1</v>
      </c>
      <c r="E162" s="20">
        <f t="shared" si="2"/>
        <v>12182.94</v>
      </c>
    </row>
    <row r="163" spans="2:5" ht="47.25">
      <c r="B163" s="21">
        <v>123</v>
      </c>
      <c r="C163" s="3" t="s">
        <v>168</v>
      </c>
      <c r="D163" s="26">
        <v>1.56</v>
      </c>
      <c r="E163" s="27">
        <f t="shared" si="2"/>
        <v>19005.386400000003</v>
      </c>
    </row>
    <row r="164" spans="2:5" ht="43.5" customHeight="1">
      <c r="B164" s="21">
        <v>124</v>
      </c>
      <c r="C164" s="3" t="s">
        <v>169</v>
      </c>
      <c r="D164" s="26">
        <v>1.95</v>
      </c>
      <c r="E164" s="27">
        <f t="shared" si="2"/>
        <v>23756.733</v>
      </c>
    </row>
    <row r="165" spans="2:5" ht="45.75" customHeight="1">
      <c r="B165" s="21">
        <v>125</v>
      </c>
      <c r="C165" s="3" t="s">
        <v>171</v>
      </c>
      <c r="D165" s="26">
        <v>1.3</v>
      </c>
      <c r="E165" s="27">
        <f t="shared" si="2"/>
        <v>15837.822000000002</v>
      </c>
    </row>
    <row r="166" spans="2:5" ht="45.75" customHeight="1">
      <c r="B166" s="21">
        <v>126</v>
      </c>
      <c r="C166" s="3" t="s">
        <v>170</v>
      </c>
      <c r="D166" s="26">
        <v>1.63</v>
      </c>
      <c r="E166" s="27">
        <f t="shared" si="2"/>
        <v>19858.1922</v>
      </c>
    </row>
    <row r="167" spans="2:5" ht="31.5">
      <c r="B167" s="21">
        <v>127</v>
      </c>
      <c r="C167" s="3" t="s">
        <v>172</v>
      </c>
      <c r="D167" s="26">
        <v>0.53</v>
      </c>
      <c r="E167" s="27">
        <f t="shared" si="2"/>
        <v>6456.958200000001</v>
      </c>
    </row>
    <row r="168" spans="2:5" ht="31.5">
      <c r="B168" s="21">
        <v>128</v>
      </c>
      <c r="C168" s="3" t="s">
        <v>173</v>
      </c>
      <c r="D168" s="26">
        <v>0.66</v>
      </c>
      <c r="E168" s="27">
        <f t="shared" si="2"/>
        <v>8040.740400000001</v>
      </c>
    </row>
    <row r="169" spans="2:5" ht="30.75" customHeight="1">
      <c r="B169" s="21">
        <v>129</v>
      </c>
      <c r="C169" s="3" t="s">
        <v>130</v>
      </c>
      <c r="D169" s="26">
        <v>1.5</v>
      </c>
      <c r="E169" s="27">
        <f t="shared" si="2"/>
        <v>18274.41</v>
      </c>
    </row>
    <row r="170" spans="2:5" ht="47.25" customHeight="1">
      <c r="B170" s="21">
        <v>130</v>
      </c>
      <c r="C170" s="3" t="s">
        <v>147</v>
      </c>
      <c r="D170" s="4">
        <v>1.8</v>
      </c>
      <c r="E170" s="7">
        <f t="shared" si="2"/>
        <v>21929.292</v>
      </c>
    </row>
    <row r="171" spans="2:5" ht="29.25" customHeight="1">
      <c r="B171" s="21">
        <v>131</v>
      </c>
      <c r="C171" s="3" t="s">
        <v>131</v>
      </c>
      <c r="D171" s="22">
        <v>2.75</v>
      </c>
      <c r="E171" s="7">
        <f t="shared" si="2"/>
        <v>33503.085</v>
      </c>
    </row>
    <row r="172" spans="2:5" ht="45" customHeight="1">
      <c r="B172" s="21">
        <v>132</v>
      </c>
      <c r="C172" s="3" t="s">
        <v>132</v>
      </c>
      <c r="D172" s="22">
        <v>2.35</v>
      </c>
      <c r="E172" s="7">
        <f t="shared" si="2"/>
        <v>28629.909000000003</v>
      </c>
    </row>
    <row r="174" ht="15.75">
      <c r="C174" s="2" t="s">
        <v>133</v>
      </c>
    </row>
    <row r="188" ht="12.75">
      <c r="F188" s="5"/>
    </row>
  </sheetData>
  <sheetProtection/>
  <mergeCells count="2">
    <mergeCell ref="B2:E2"/>
    <mergeCell ref="C1:E1"/>
  </mergeCells>
  <printOptions/>
  <pageMargins left="0.85" right="0.22" top="0.26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Turpal</cp:lastModifiedBy>
  <cp:lastPrinted>2017-01-11T12:28:56Z</cp:lastPrinted>
  <dcterms:created xsi:type="dcterms:W3CDTF">1996-10-08T23:32:33Z</dcterms:created>
  <dcterms:modified xsi:type="dcterms:W3CDTF">2017-12-20T07:43:17Z</dcterms:modified>
  <cp:category/>
  <cp:version/>
  <cp:contentType/>
  <cp:contentStatus/>
</cp:coreProperties>
</file>